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人员扣分" sheetId="1" r:id="rId1"/>
  </sheets>
  <definedNames>
    <definedName name="_xlnm.Print_Titles" localSheetId="0">人员扣分!$2:$3</definedName>
  </definedNames>
  <calcPr calcId="144525"/>
</workbook>
</file>

<file path=xl/sharedStrings.xml><?xml version="1.0" encoding="utf-8"?>
<sst xmlns="http://schemas.openxmlformats.org/spreadsheetml/2006/main" count="85" uniqueCount="76">
  <si>
    <t>附件6</t>
  </si>
  <si>
    <t>2025年全市房屋市政工程安全生产治本攻坚行动及第一次综合执法检查
在建项目关键岗位人员记分处罚名单</t>
  </si>
  <si>
    <t>序 号</t>
  </si>
  <si>
    <t>项目名称</t>
  </si>
  <si>
    <t>建设单位</t>
  </si>
  <si>
    <t>监理单位</t>
  </si>
  <si>
    <t>施工单位</t>
  </si>
  <si>
    <t>扣分人员</t>
  </si>
  <si>
    <t>处罚人数</t>
  </si>
  <si>
    <t xml:space="preserve">玺悦湾二期三标段、四标段（18#、19#）  </t>
  </si>
  <si>
    <t xml:space="preserve">吴忠市恒昌房地产开发有限公司 </t>
  </si>
  <si>
    <t>吴忠市建设监理有限责任公司</t>
  </si>
  <si>
    <t xml:space="preserve">宁夏浩旺建筑安装工程有限公司 </t>
  </si>
  <si>
    <t>项目经理段小彬、李海波各记3分
安全员王磊、李杨各记4分
质量员冯宁平、米小云各记6分</t>
  </si>
  <si>
    <t>吉泰璟樾11#、19#住宅楼项目</t>
  </si>
  <si>
    <t xml:space="preserve">宁夏耀宸房地产开发有限公司 </t>
  </si>
  <si>
    <t>宁夏驰迅工程建设监理有限责任公司</t>
  </si>
  <si>
    <t>宁夏盛嘉泰建设工程有限公司</t>
  </si>
  <si>
    <t>项目经理阮文龙记3分
总监理工程师夏东阳记2分</t>
  </si>
  <si>
    <t>吴忠市滨河中学新建风雨操场项目</t>
  </si>
  <si>
    <t>吴忠市教育局</t>
  </si>
  <si>
    <t>宁夏晟樾项目管理有限公司</t>
  </si>
  <si>
    <t>宁夏禹泽兴建设工程有限公司</t>
  </si>
  <si>
    <t>安全员乔保瑞记2分
总监理工程师李伟记3分</t>
  </si>
  <si>
    <t>宁夏民族职业技术学院海绵化改造项目一标段（东北区域）</t>
  </si>
  <si>
    <t>宁夏民族职业技术学院</t>
  </si>
  <si>
    <t>宁夏诚信工程管理咨询有限公司</t>
  </si>
  <si>
    <t>宁夏国达建设工程有限公司</t>
  </si>
  <si>
    <t>施工员张晓兰记3分</t>
  </si>
  <si>
    <t>宁夏民族职业技术学院海绵化改造项目三标段（西南区域）</t>
  </si>
  <si>
    <t>宁夏春茂生态建设有限公司</t>
  </si>
  <si>
    <t>施工员李诚记3分</t>
  </si>
  <si>
    <t>吴忠市利通区2024年城乡危旧房加固改造项目</t>
  </si>
  <si>
    <t>吴忠市利通区融通城乡发展（集团）有限公司</t>
  </si>
  <si>
    <t>宁夏正诚工程管理有限公司</t>
  </si>
  <si>
    <t>宁夏兴仕晟建设工程有限公司</t>
  </si>
  <si>
    <t>项目经理马正国记3分
安全员马欣如、买小萍各记2分</t>
  </si>
  <si>
    <t>文萃苑项目</t>
  </si>
  <si>
    <t>宁夏高铁产业发展有限责任公司</t>
  </si>
  <si>
    <t>宁夏恒建监理有限公司</t>
  </si>
  <si>
    <t>中国铁建大桥工程局集团有限公司</t>
  </si>
  <si>
    <t>质量员乔克平记2分</t>
  </si>
  <si>
    <t>文宸苑项目</t>
  </si>
  <si>
    <t>中铁十六局集团有限公司</t>
  </si>
  <si>
    <t>质量员朱亮记3分
施工员杜宝龙记3分</t>
  </si>
  <si>
    <t>森和阳光项目</t>
  </si>
  <si>
    <t>吴忠市中达房地产开发有限公司</t>
  </si>
  <si>
    <t>吴忠市中达建筑安装工程有限公司</t>
  </si>
  <si>
    <t>质量员周芳记3分</t>
  </si>
  <si>
    <t xml:space="preserve">郭家桥乡2024年重点小城镇集镇区基础设施提升工程等项目（综合客运站、农产品集散中心）    </t>
  </si>
  <si>
    <t xml:space="preserve">吴忠市利通区郭家桥乡人民政府、吴忠市郭家桥乡刘家湾村经济合作社 </t>
  </si>
  <si>
    <t xml:space="preserve">吴忠市建设监理
有限责任公司 </t>
  </si>
  <si>
    <t>宁夏亘兴建设
有限公司</t>
  </si>
  <si>
    <t>项目经理牛勇记3分
安全员白龙记4分
质量员王辉记2分
总监理工程师马光虎记2分</t>
  </si>
  <si>
    <t>东方悦住宅小区建设项目</t>
  </si>
  <si>
    <t>宁夏正豪房地产开发有限公司</t>
  </si>
  <si>
    <t xml:space="preserve">吴忠市平安建设监理有限公司 </t>
  </si>
  <si>
    <t>吴忠市正远建设工程有限公司</t>
  </si>
  <si>
    <t>项目经理杨洋记3分</t>
  </si>
  <si>
    <t>吴忠市北片区雨污分流改造工程一标段</t>
  </si>
  <si>
    <t>吴忠市市政建设管理中心</t>
  </si>
  <si>
    <t>宁夏方圆建设工程有限公司</t>
  </si>
  <si>
    <t>质量员陈伟记3分
施工员李建伟记3分</t>
  </si>
  <si>
    <t>星河锦绣住宅小区建设项目</t>
  </si>
  <si>
    <t>宁夏亿利房地产开发有限公司</t>
  </si>
  <si>
    <t>宁夏第七建筑工程有限公司</t>
  </si>
  <si>
    <t>质量员郭玲媛记3分</t>
  </si>
  <si>
    <t>吴忠市北片区支路雨水管网升级改造项目施工六标段</t>
  </si>
  <si>
    <t>宁夏房安建设工程监理有限公司</t>
  </si>
  <si>
    <t>项目经理李前兵记3分
安全员刘燕萍记2分</t>
  </si>
  <si>
    <t>吴忠市西市场维修改造提升工程（一期）</t>
  </si>
  <si>
    <t>吴忠国有资本运营有限公司</t>
  </si>
  <si>
    <t xml:space="preserve">宁夏回族自治区发展工程咨询有限公司 </t>
  </si>
  <si>
    <t xml:space="preserve">吴忠市顺通建筑工程有限公司 </t>
  </si>
  <si>
    <t>项目经理盛少军记3分
安全员金鸿雁记2分
质量员马小娟记2分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</si>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</sst>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5"/>
      <color theme="1"/>
      <name val="黑体"/>
      <charset val="134"/>
    </font>
    <font>
      <sz val="22"/>
      <color theme="1"/>
      <name val="方正小标宋简体"/>
      <charset val="134"/>
    </font>
    <font>
      <b/>
      <sz val="11"/>
      <color rgb="FF000000"/>
      <name val="黑体"/>
      <charset val="134"/>
    </font>
    <font>
      <b/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4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8" fillId="17" borderId="6" applyNumberFormat="false" applyAlignment="false" applyProtection="false">
      <alignment vertical="center"/>
    </xf>
    <xf numFmtId="0" fontId="15" fillId="10" borderId="4" applyNumberForma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0" fillId="25" borderId="10" applyNumberFormat="false" applyFont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25" fillId="17" borderId="11" applyNumberFormat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8" fillId="31" borderId="11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8" fillId="0" borderId="1" xfId="0" applyFont="true" applyBorder="true">
      <alignment vertical="center"/>
    </xf>
    <xf numFmtId="0" fontId="9" fillId="0" borderId="0" xfId="0" applyFont="true">
      <alignment vertical="center"/>
    </xf>
    <xf numFmtId="0" fontId="6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10" fillId="0" borderId="0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A2" sqref="A2:G2"/>
    </sheetView>
  </sheetViews>
  <sheetFormatPr defaultColWidth="9" defaultRowHeight="13.5"/>
  <cols>
    <col min="1" max="1" width="6.5" customWidth="true"/>
    <col min="2" max="2" width="32.2333333333333" customWidth="true"/>
    <col min="3" max="3" width="21.925" customWidth="true"/>
    <col min="4" max="4" width="21.2666666666667" customWidth="true"/>
    <col min="5" max="5" width="18.4" customWidth="true"/>
    <col min="6" max="6" width="29.8333333333333" customWidth="true"/>
    <col min="7" max="7" width="9.7" customWidth="true"/>
    <col min="9" max="9" width="32.5" customWidth="true"/>
  </cols>
  <sheetData>
    <row r="1" ht="19.5" spans="1:1">
      <c r="A1" s="2" t="s">
        <v>0</v>
      </c>
    </row>
    <row r="2" ht="69" customHeight="true" spans="1:7">
      <c r="A2" s="3" t="s">
        <v>1</v>
      </c>
      <c r="B2" s="3"/>
      <c r="C2" s="3"/>
      <c r="D2" s="3"/>
      <c r="E2" s="3"/>
      <c r="F2" s="3"/>
      <c r="G2" s="3"/>
    </row>
    <row r="3" ht="36" customHeight="true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51" customHeight="true" spans="1:7">
      <c r="A4" s="5">
        <f>ROW()-3</f>
        <v>1</v>
      </c>
      <c r="B4" s="6" t="s">
        <v>9</v>
      </c>
      <c r="C4" s="6" t="s">
        <v>10</v>
      </c>
      <c r="D4" s="6" t="s">
        <v>11</v>
      </c>
      <c r="E4" s="6" t="s">
        <v>12</v>
      </c>
      <c r="F4" s="6" t="s">
        <v>13</v>
      </c>
      <c r="G4" s="6">
        <v>6</v>
      </c>
    </row>
    <row r="5" ht="45" customHeight="true" spans="1:8">
      <c r="A5" s="5">
        <f t="shared" ref="A5:A18" si="0">ROW()-3</f>
        <v>2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>
        <v>2</v>
      </c>
      <c r="H5" s="11"/>
    </row>
    <row r="6" ht="45" customHeight="true" spans="1:9">
      <c r="A6" s="5">
        <f t="shared" si="0"/>
        <v>3</v>
      </c>
      <c r="B6" s="6" t="s">
        <v>19</v>
      </c>
      <c r="C6" s="6" t="s">
        <v>20</v>
      </c>
      <c r="D6" s="6" t="s">
        <v>21</v>
      </c>
      <c r="E6" s="6" t="s">
        <v>22</v>
      </c>
      <c r="F6" s="6" t="s">
        <v>23</v>
      </c>
      <c r="G6" s="12">
        <v>2</v>
      </c>
      <c r="I6" s="14"/>
    </row>
    <row r="7" ht="45" customHeight="true" spans="1:7">
      <c r="A7" s="5">
        <f t="shared" si="0"/>
        <v>4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>
        <v>1</v>
      </c>
    </row>
    <row r="8" ht="45" customHeight="true" spans="1:7">
      <c r="A8" s="5">
        <f t="shared" si="0"/>
        <v>5</v>
      </c>
      <c r="B8" s="6" t="s">
        <v>29</v>
      </c>
      <c r="C8" s="6" t="s">
        <v>25</v>
      </c>
      <c r="D8" s="6" t="s">
        <v>26</v>
      </c>
      <c r="E8" s="6" t="s">
        <v>30</v>
      </c>
      <c r="F8" s="6" t="s">
        <v>31</v>
      </c>
      <c r="G8" s="6">
        <v>1</v>
      </c>
    </row>
    <row r="9" ht="45" customHeight="true" spans="1:7">
      <c r="A9" s="5">
        <f t="shared" si="0"/>
        <v>6</v>
      </c>
      <c r="B9" s="6" t="s">
        <v>32</v>
      </c>
      <c r="C9" s="6" t="s">
        <v>33</v>
      </c>
      <c r="D9" s="6" t="s">
        <v>34</v>
      </c>
      <c r="E9" s="6" t="s">
        <v>35</v>
      </c>
      <c r="F9" s="6" t="s">
        <v>36</v>
      </c>
      <c r="G9" s="6">
        <v>3</v>
      </c>
    </row>
    <row r="10" ht="45" customHeight="true" spans="1:8">
      <c r="A10" s="5">
        <f t="shared" si="0"/>
        <v>7</v>
      </c>
      <c r="B10" s="6" t="s">
        <v>37</v>
      </c>
      <c r="C10" s="6" t="s">
        <v>38</v>
      </c>
      <c r="D10" s="6" t="s">
        <v>39</v>
      </c>
      <c r="E10" s="6" t="s">
        <v>40</v>
      </c>
      <c r="F10" s="6" t="s">
        <v>41</v>
      </c>
      <c r="G10" s="6">
        <v>1</v>
      </c>
      <c r="H10" s="11"/>
    </row>
    <row r="11" ht="42" customHeight="true" spans="1:7">
      <c r="A11" s="5">
        <f t="shared" si="0"/>
        <v>8</v>
      </c>
      <c r="B11" s="6" t="s">
        <v>42</v>
      </c>
      <c r="C11" s="6" t="s">
        <v>38</v>
      </c>
      <c r="D11" s="6" t="s">
        <v>26</v>
      </c>
      <c r="E11" s="6" t="s">
        <v>43</v>
      </c>
      <c r="F11" s="6" t="s">
        <v>44</v>
      </c>
      <c r="G11" s="6">
        <v>2</v>
      </c>
    </row>
    <row r="12" ht="39" customHeight="true" spans="1:7">
      <c r="A12" s="5">
        <f t="shared" si="0"/>
        <v>9</v>
      </c>
      <c r="B12" s="6" t="s">
        <v>45</v>
      </c>
      <c r="C12" s="6" t="s">
        <v>46</v>
      </c>
      <c r="D12" s="6" t="s">
        <v>11</v>
      </c>
      <c r="E12" s="6" t="s">
        <v>47</v>
      </c>
      <c r="F12" s="6" t="s">
        <v>48</v>
      </c>
      <c r="G12" s="6">
        <v>1</v>
      </c>
    </row>
    <row r="13" ht="70" customHeight="true" spans="1:7">
      <c r="A13" s="5">
        <f t="shared" si="0"/>
        <v>10</v>
      </c>
      <c r="B13" s="6" t="s">
        <v>49</v>
      </c>
      <c r="C13" s="6" t="s">
        <v>50</v>
      </c>
      <c r="D13" s="6" t="s">
        <v>51</v>
      </c>
      <c r="E13" s="6" t="s">
        <v>52</v>
      </c>
      <c r="F13" s="6" t="s">
        <v>53</v>
      </c>
      <c r="G13" s="6">
        <v>4</v>
      </c>
    </row>
    <row r="14" ht="54" customHeight="true" spans="1:7">
      <c r="A14" s="5">
        <f t="shared" si="0"/>
        <v>11</v>
      </c>
      <c r="B14" s="6" t="s">
        <v>54</v>
      </c>
      <c r="C14" s="6" t="s">
        <v>55</v>
      </c>
      <c r="D14" s="6" t="s">
        <v>56</v>
      </c>
      <c r="E14" s="6" t="s">
        <v>57</v>
      </c>
      <c r="F14" s="6" t="s">
        <v>58</v>
      </c>
      <c r="G14" s="6">
        <v>1</v>
      </c>
    </row>
    <row r="15" ht="50" customHeight="true" spans="1:7">
      <c r="A15" s="5">
        <f t="shared" si="0"/>
        <v>12</v>
      </c>
      <c r="B15" s="6" t="s">
        <v>59</v>
      </c>
      <c r="C15" s="6" t="s">
        <v>60</v>
      </c>
      <c r="D15" s="6" t="s">
        <v>11</v>
      </c>
      <c r="E15" s="6" t="s">
        <v>61</v>
      </c>
      <c r="F15" s="6" t="s">
        <v>62</v>
      </c>
      <c r="G15" s="6">
        <v>2</v>
      </c>
    </row>
    <row r="16" ht="50" customHeight="true" spans="1:7">
      <c r="A16" s="5">
        <f t="shared" si="0"/>
        <v>13</v>
      </c>
      <c r="B16" s="7" t="s">
        <v>63</v>
      </c>
      <c r="C16" s="6" t="s">
        <v>64</v>
      </c>
      <c r="D16" s="6" t="s">
        <v>11</v>
      </c>
      <c r="E16" s="6" t="s">
        <v>65</v>
      </c>
      <c r="F16" s="6" t="s">
        <v>66</v>
      </c>
      <c r="G16" s="6">
        <v>1</v>
      </c>
    </row>
    <row r="17" customFormat="true" ht="50" customHeight="true" spans="1:7">
      <c r="A17" s="5">
        <f t="shared" si="0"/>
        <v>14</v>
      </c>
      <c r="B17" s="7" t="s">
        <v>67</v>
      </c>
      <c r="C17" s="6" t="s">
        <v>60</v>
      </c>
      <c r="D17" s="6" t="s">
        <v>68</v>
      </c>
      <c r="E17" s="6" t="s">
        <v>22</v>
      </c>
      <c r="F17" s="6" t="s">
        <v>69</v>
      </c>
      <c r="G17" s="6">
        <v>2</v>
      </c>
    </row>
    <row r="18" customFormat="true" ht="57" customHeight="true" spans="1:7">
      <c r="A18" s="5">
        <f t="shared" si="0"/>
        <v>15</v>
      </c>
      <c r="B18" s="7" t="s">
        <v>70</v>
      </c>
      <c r="C18" s="6" t="s">
        <v>71</v>
      </c>
      <c r="D18" s="6" t="s">
        <v>72</v>
      </c>
      <c r="E18" s="6" t="s">
        <v>73</v>
      </c>
      <c r="F18" s="6" t="s">
        <v>74</v>
      </c>
      <c r="G18" s="6">
        <v>3</v>
      </c>
    </row>
    <row r="19" s="1" customFormat="true" ht="30" customHeight="true" spans="1:7">
      <c r="A19" s="8" t="s">
        <v>75</v>
      </c>
      <c r="B19" s="9"/>
      <c r="C19" s="10"/>
      <c r="D19" s="10"/>
      <c r="E19" s="10"/>
      <c r="F19" s="10"/>
      <c r="G19" s="13">
        <f>SUM(G4:G18)</f>
        <v>32</v>
      </c>
    </row>
  </sheetData>
  <mergeCells count="2">
    <mergeCell ref="A2:G2"/>
    <mergeCell ref="A19:B19"/>
  </mergeCells>
  <printOptions horizontalCentered="true"/>
  <pageMargins left="0.550694444444444" right="0.354166666666667" top="1" bottom="0.747916666666667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人员扣分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wzs</cp:lastModifiedBy>
  <dcterms:created xsi:type="dcterms:W3CDTF">2023-09-11T16:57:00Z</dcterms:created>
  <dcterms:modified xsi:type="dcterms:W3CDTF">2025-06-18T17:02:55Z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7BC6A4DF5B2B43E0ABA59E2E34E6C055_11</vt:lpwstr>
  </property>
  <property fmtid="{D5CDD505-2E9C-101B-9397-08002B2CF9AE}" pid="3" name="KSOProductBuildVer">
    <vt:lpwstr>2052-11.8.2.9864</vt:lpwstr>
  </property>
</Properties>
</file>