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施工监理企业扣分" sheetId="1" r:id="rId1"/>
  </sheets>
  <definedNames>
    <definedName name="_xlnm.Print_Titles" localSheetId="0">施工监理企业扣分!$2:$3</definedName>
  </definedNames>
  <calcPr calcId="144525"/>
</workbook>
</file>

<file path=xl/sharedStrings.xml><?xml version="1.0" encoding="utf-8"?>
<sst xmlns="http://schemas.openxmlformats.org/spreadsheetml/2006/main" count="61" uniqueCount="49">
  <si>
    <t>附件5</t>
  </si>
  <si>
    <t>2025年全市房屋市政工程安全生产治本攻坚行动及第一次综合执法检查
施工、监理企业诚信扣分名单</t>
  </si>
  <si>
    <t>序 号</t>
  </si>
  <si>
    <t>项目名称</t>
  </si>
  <si>
    <t>建设单位</t>
  </si>
  <si>
    <t>监理单位</t>
  </si>
  <si>
    <t>施工单位</t>
  </si>
  <si>
    <t>扣除监理单位诚信分值</t>
  </si>
  <si>
    <t>处罚依据</t>
  </si>
  <si>
    <t>扣除施工单位诚信分值</t>
  </si>
  <si>
    <t>处罚
企业数</t>
  </si>
  <si>
    <t xml:space="preserve">玺悦湾二期三标段、四标段（18#、19#）  </t>
  </si>
  <si>
    <t xml:space="preserve">吴忠市恒昌房地产开发有限公司 </t>
  </si>
  <si>
    <t>吴忠市建设监理有限责任公司</t>
  </si>
  <si>
    <t xml:space="preserve">宁夏浩旺建筑安装工程有限公司 </t>
  </si>
  <si>
    <t>/</t>
  </si>
  <si>
    <t>D1-3-01
D1-4-17</t>
  </si>
  <si>
    <t>吉泰璟樾11#、19#住宅楼项目</t>
  </si>
  <si>
    <t xml:space="preserve">宁夏耀宸房地产开发有限公司 </t>
  </si>
  <si>
    <t>宁夏驰迅工程建设监理有限责任公司</t>
  </si>
  <si>
    <t>宁夏盛嘉泰建设工程有限公司</t>
  </si>
  <si>
    <t>E1-3-07</t>
  </si>
  <si>
    <t>吴忠市滨河中学新建风雨操场项目</t>
  </si>
  <si>
    <t>吴忠市教育局</t>
  </si>
  <si>
    <t>宁夏晟樾项目管理有限公司</t>
  </si>
  <si>
    <t>宁夏禹泽兴建设工程有限公司</t>
  </si>
  <si>
    <t>E1-3-08</t>
  </si>
  <si>
    <t>宁夏民族职业技术学院海绵化改造项目三标段（西南区域）</t>
  </si>
  <si>
    <t>宁夏民族职业技术学院</t>
  </si>
  <si>
    <t>宁夏诚信工程管理咨询有限公司</t>
  </si>
  <si>
    <t>宁夏春茂生态建设有限公司</t>
  </si>
  <si>
    <t>D1-4-02
D2-5-01</t>
  </si>
  <si>
    <t>吴忠市利通区2024年城乡危旧房加固改造项目</t>
  </si>
  <si>
    <t>吴忠市利通区融通城乡发展（集团）有限公司</t>
  </si>
  <si>
    <t>宁夏正诚工程管理有限公司</t>
  </si>
  <si>
    <t>宁夏兴仕晟建设工程有限公司</t>
  </si>
  <si>
    <t>D1-4-17</t>
  </si>
  <si>
    <t xml:space="preserve">郭家桥乡2024年重点小城镇集镇区基础设施提升工程等项目（综合客运站、农产品集散中心）    </t>
  </si>
  <si>
    <t xml:space="preserve">吴忠市利通区郭家桥乡人民政府、吴忠市郭家桥乡刘家湾村经济合作社 </t>
  </si>
  <si>
    <t xml:space="preserve">吴忠市建设监理有限责任公司 </t>
  </si>
  <si>
    <t>宁夏亘兴建设有限公司</t>
  </si>
  <si>
    <t>D1-3-01</t>
  </si>
  <si>
    <t>东方悦住宅小区
建设项目</t>
  </si>
  <si>
    <t>宁夏正豪房地产开发有限公司</t>
  </si>
  <si>
    <t xml:space="preserve">吴忠市平安建设监理有限公司 </t>
  </si>
  <si>
    <t>吴忠市正远建设工程有限公司</t>
  </si>
  <si>
    <t>D2-4-04</t>
  </si>
  <si>
    <t>合  计</t>
  </si>
  <si>
    <t xml:space="preserve">  注：单次检查按项目企业诚信扣分处罚不超过500分。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</si>
</sst>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rgb="FF000000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9" fillId="14" borderId="9" applyNumberFormat="false" applyAlignment="false" applyProtection="false">
      <alignment vertical="center"/>
    </xf>
    <xf numFmtId="0" fontId="18" fillId="10" borderId="7" applyNumberFormat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6" fillId="14" borderId="12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12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left" vertical="center"/>
    </xf>
    <xf numFmtId="0" fontId="8" fillId="0" borderId="4" xfId="0" applyFont="true" applyBorder="true" applyAlignment="true">
      <alignment horizontal="left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Border="true">
      <alignment vertical="center"/>
    </xf>
    <xf numFmtId="0" fontId="8" fillId="0" borderId="3" xfId="0" applyFont="true" applyBorder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C4" sqref="C4"/>
    </sheetView>
  </sheetViews>
  <sheetFormatPr defaultColWidth="9" defaultRowHeight="13.5"/>
  <cols>
    <col min="1" max="1" width="5.375" customWidth="true"/>
    <col min="2" max="2" width="21.15" style="3" customWidth="true"/>
    <col min="3" max="3" width="16.2583333333333" style="3" customWidth="true"/>
    <col min="4" max="4" width="15.0833333333333" style="3" customWidth="true"/>
    <col min="5" max="5" width="16.5166666666667" style="3" customWidth="true"/>
    <col min="6" max="6" width="12.575" customWidth="true"/>
    <col min="7" max="7" width="10.25" customWidth="true"/>
    <col min="8" max="8" width="11.5" customWidth="true"/>
    <col min="9" max="9" width="9.1" customWidth="true"/>
    <col min="10" max="10" width="7.75" customWidth="true"/>
  </cols>
  <sheetData>
    <row r="1" ht="25.5" customHeight="true" spans="1:1">
      <c r="A1" s="4" t="s">
        <v>0</v>
      </c>
    </row>
    <row r="2" ht="71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8" customHeight="true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8</v>
      </c>
      <c r="J3" s="6" t="s">
        <v>10</v>
      </c>
    </row>
    <row r="4" s="1" customFormat="true" ht="49" customHeight="true" spans="1:10">
      <c r="A4" s="7">
        <f>ROW()-3</f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14" t="s">
        <v>15</v>
      </c>
      <c r="G4" s="8" t="s">
        <v>15</v>
      </c>
      <c r="H4" s="8">
        <v>300</v>
      </c>
      <c r="I4" s="8" t="s">
        <v>16</v>
      </c>
      <c r="J4" s="8">
        <v>1</v>
      </c>
    </row>
    <row r="5" ht="51" customHeight="true" spans="1:10">
      <c r="A5" s="7">
        <f t="shared" ref="A5:A10" si="0">ROW()-3</f>
        <v>2</v>
      </c>
      <c r="B5" s="8" t="s">
        <v>17</v>
      </c>
      <c r="C5" s="8" t="s">
        <v>18</v>
      </c>
      <c r="D5" s="8" t="s">
        <v>19</v>
      </c>
      <c r="E5" s="8" t="s">
        <v>20</v>
      </c>
      <c r="F5" s="14">
        <v>100</v>
      </c>
      <c r="G5" s="14" t="s">
        <v>21</v>
      </c>
      <c r="H5" s="8">
        <v>300</v>
      </c>
      <c r="I5" s="8" t="s">
        <v>16</v>
      </c>
      <c r="J5" s="8">
        <v>2</v>
      </c>
    </row>
    <row r="6" ht="50" customHeight="true" spans="1:10">
      <c r="A6" s="7">
        <f t="shared" si="0"/>
        <v>3</v>
      </c>
      <c r="B6" s="8" t="s">
        <v>22</v>
      </c>
      <c r="C6" s="8" t="s">
        <v>23</v>
      </c>
      <c r="D6" s="8" t="s">
        <v>24</v>
      </c>
      <c r="E6" s="8" t="s">
        <v>25</v>
      </c>
      <c r="F6" s="8">
        <v>200</v>
      </c>
      <c r="G6" s="8" t="s">
        <v>26</v>
      </c>
      <c r="H6" s="8" t="s">
        <v>15</v>
      </c>
      <c r="I6" s="8" t="s">
        <v>15</v>
      </c>
      <c r="J6" s="8">
        <v>1</v>
      </c>
    </row>
    <row r="7" ht="62" customHeight="true" spans="1:10">
      <c r="A7" s="7">
        <f t="shared" si="0"/>
        <v>4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15</v>
      </c>
      <c r="G7" s="8" t="s">
        <v>15</v>
      </c>
      <c r="H7" s="8">
        <v>300</v>
      </c>
      <c r="I7" s="8" t="s">
        <v>31</v>
      </c>
      <c r="J7" s="8">
        <v>1</v>
      </c>
    </row>
    <row r="8" ht="59" customHeight="true" spans="1:10">
      <c r="A8" s="7">
        <f t="shared" si="0"/>
        <v>5</v>
      </c>
      <c r="B8" s="8" t="s">
        <v>32</v>
      </c>
      <c r="C8" s="8" t="s">
        <v>33</v>
      </c>
      <c r="D8" s="8" t="s">
        <v>34</v>
      </c>
      <c r="E8" s="8" t="s">
        <v>35</v>
      </c>
      <c r="F8" s="14" t="s">
        <v>15</v>
      </c>
      <c r="G8" s="14" t="s">
        <v>15</v>
      </c>
      <c r="H8" s="8">
        <v>100</v>
      </c>
      <c r="I8" s="8" t="s">
        <v>36</v>
      </c>
      <c r="J8" s="8">
        <v>1</v>
      </c>
    </row>
    <row r="9" ht="83" customHeight="true" spans="1:10">
      <c r="A9" s="7">
        <f t="shared" si="0"/>
        <v>6</v>
      </c>
      <c r="B9" s="8" t="s">
        <v>37</v>
      </c>
      <c r="C9" s="8" t="s">
        <v>38</v>
      </c>
      <c r="D9" s="8" t="s">
        <v>39</v>
      </c>
      <c r="E9" s="8" t="s">
        <v>40</v>
      </c>
      <c r="F9" s="14" t="s">
        <v>15</v>
      </c>
      <c r="G9" s="14" t="s">
        <v>15</v>
      </c>
      <c r="H9" s="14">
        <v>200</v>
      </c>
      <c r="I9" s="8" t="s">
        <v>41</v>
      </c>
      <c r="J9" s="8">
        <v>1</v>
      </c>
    </row>
    <row r="10" customFormat="true" ht="72" customHeight="true" spans="1:10">
      <c r="A10" s="7">
        <f t="shared" si="0"/>
        <v>7</v>
      </c>
      <c r="B10" s="8" t="s">
        <v>42</v>
      </c>
      <c r="C10" s="8" t="s">
        <v>43</v>
      </c>
      <c r="D10" s="8" t="s">
        <v>44</v>
      </c>
      <c r="E10" s="8" t="s">
        <v>45</v>
      </c>
      <c r="F10" s="8">
        <v>100</v>
      </c>
      <c r="G10" s="14" t="s">
        <v>21</v>
      </c>
      <c r="H10" s="14">
        <v>500</v>
      </c>
      <c r="I10" s="8" t="s">
        <v>46</v>
      </c>
      <c r="J10" s="8">
        <v>2</v>
      </c>
    </row>
    <row r="11" s="2" customFormat="true" ht="35" customHeight="true" spans="1:10">
      <c r="A11" s="9" t="s">
        <v>47</v>
      </c>
      <c r="B11" s="10"/>
      <c r="C11" s="11"/>
      <c r="D11" s="11"/>
      <c r="E11" s="11"/>
      <c r="F11" s="15">
        <f>SUM(F4:F10)</f>
        <v>400</v>
      </c>
      <c r="G11" s="15"/>
      <c r="H11" s="15">
        <f>SUM(H4:H10)</f>
        <v>1700</v>
      </c>
      <c r="I11" s="16"/>
      <c r="J11" s="15">
        <f>SUM(J4:J10)</f>
        <v>9</v>
      </c>
    </row>
    <row r="12" ht="32" customHeight="true" spans="1:10">
      <c r="A12" s="12" t="s">
        <v>48</v>
      </c>
      <c r="B12" s="13"/>
      <c r="C12" s="13"/>
      <c r="D12" s="13"/>
      <c r="E12" s="13"/>
      <c r="F12" s="13"/>
      <c r="G12" s="13"/>
      <c r="H12" s="13"/>
      <c r="I12" s="13"/>
      <c r="J12" s="17"/>
    </row>
  </sheetData>
  <mergeCells count="3">
    <mergeCell ref="A2:J2"/>
    <mergeCell ref="A11:B11"/>
    <mergeCell ref="A12:J12"/>
  </mergeCells>
  <printOptions horizontalCentered="true"/>
  <pageMargins left="0.550694444444444" right="0.550694444444444" top="0.66875" bottom="0.865972222222222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施工监理企业扣分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wzs</cp:lastModifiedBy>
  <dcterms:created xsi:type="dcterms:W3CDTF">2023-09-13T08:57:00Z</dcterms:created>
  <dcterms:modified xsi:type="dcterms:W3CDTF">2025-06-18T17:02:27Z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2F1A582206EF4EEABF4D0EC1F924DF65_11</vt:lpwstr>
  </property>
  <property fmtid="{D5CDD505-2E9C-101B-9397-08002B2CF9AE}" pid="3" name="KSOProductBuildVer">
    <vt:lpwstr>2052-11.8.2.9864</vt:lpwstr>
  </property>
</Properties>
</file>